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0" yWindow="1920" windowWidth="20490" windowHeight="5835" tabRatio="681"/>
  </bookViews>
  <sheets>
    <sheet name="Прил 2" sheetId="8" r:id="rId1"/>
    <sheet name="Прил 3" sheetId="9" r:id="rId2"/>
  </sheets>
  <definedNames>
    <definedName name="_xlnm.Print_Area" localSheetId="0">'Прил 2'!$A$1:$N$64</definedName>
    <definedName name="_xlnm.Print_Area" localSheetId="1">'Прил 3'!$A$1:$K$41</definedName>
  </definedNames>
  <calcPr calcId="125725"/>
</workbook>
</file>

<file path=xl/calcChain.xml><?xml version="1.0" encoding="utf-8"?>
<calcChain xmlns="http://schemas.openxmlformats.org/spreadsheetml/2006/main">
  <c r="D28" i="9"/>
  <c r="E28"/>
  <c r="F28"/>
  <c r="G28"/>
  <c r="H28"/>
  <c r="I28"/>
  <c r="J28"/>
  <c r="C28"/>
  <c r="K25"/>
  <c r="K26"/>
  <c r="K27"/>
  <c r="K24"/>
  <c r="K28" s="1"/>
  <c r="H41" i="8"/>
  <c r="I41"/>
  <c r="K41"/>
  <c r="L41"/>
  <c r="H42"/>
  <c r="I42"/>
  <c r="L42"/>
  <c r="M42"/>
  <c r="H43"/>
  <c r="I43"/>
  <c r="J43"/>
  <c r="K43"/>
  <c r="L43"/>
  <c r="F43" s="1"/>
  <c r="M43"/>
  <c r="N43"/>
  <c r="H44"/>
  <c r="I44"/>
  <c r="J44"/>
  <c r="K44"/>
  <c r="L44"/>
  <c r="M44"/>
  <c r="N44"/>
  <c r="H45"/>
  <c r="I45"/>
  <c r="J45"/>
  <c r="F45" s="1"/>
  <c r="K45"/>
  <c r="L45"/>
  <c r="M45"/>
  <c r="N45"/>
  <c r="H46"/>
  <c r="I46"/>
  <c r="J46"/>
  <c r="K46"/>
  <c r="L46"/>
  <c r="M46"/>
  <c r="N46"/>
  <c r="K47"/>
  <c r="L47"/>
  <c r="M47"/>
  <c r="H48"/>
  <c r="I48"/>
  <c r="J48"/>
  <c r="L48"/>
  <c r="M48"/>
  <c r="N48"/>
  <c r="G47"/>
  <c r="G46"/>
  <c r="F46" s="1"/>
  <c r="G45"/>
  <c r="G44"/>
  <c r="F44" s="1"/>
  <c r="G43"/>
  <c r="G41"/>
  <c r="H35"/>
  <c r="H47" s="1"/>
  <c r="I35"/>
  <c r="I47" s="1"/>
  <c r="J35"/>
  <c r="J47" s="1"/>
  <c r="K35"/>
  <c r="L35"/>
  <c r="M35"/>
  <c r="N35"/>
  <c r="N47" s="1"/>
  <c r="H36"/>
  <c r="I36"/>
  <c r="J36"/>
  <c r="K36"/>
  <c r="K48" s="1"/>
  <c r="L36"/>
  <c r="M36"/>
  <c r="N36"/>
  <c r="G36"/>
  <c r="G48" s="1"/>
  <c r="F48" s="1"/>
  <c r="G35"/>
  <c r="F35" s="1"/>
  <c r="H29"/>
  <c r="I29"/>
  <c r="F29"/>
  <c r="J29"/>
  <c r="J41" s="1"/>
  <c r="K29"/>
  <c r="L29"/>
  <c r="M29"/>
  <c r="M41" s="1"/>
  <c r="N29"/>
  <c r="N41" s="1"/>
  <c r="H30"/>
  <c r="I30"/>
  <c r="J30"/>
  <c r="J42" s="1"/>
  <c r="K30"/>
  <c r="K42" s="1"/>
  <c r="L30"/>
  <c r="M30"/>
  <c r="N30"/>
  <c r="N42" s="1"/>
  <c r="G30"/>
  <c r="G42" s="1"/>
  <c r="G29"/>
  <c r="F31"/>
  <c r="F32"/>
  <c r="F33"/>
  <c r="F34"/>
  <c r="F37"/>
  <c r="F38"/>
  <c r="F39"/>
  <c r="F40"/>
  <c r="F27"/>
  <c r="F28"/>
  <c r="F26"/>
  <c r="F25"/>
  <c r="F23"/>
  <c r="F22"/>
  <c r="F36"/>
  <c r="F47" l="1"/>
  <c r="F42"/>
  <c r="F41"/>
  <c r="F30"/>
</calcChain>
</file>

<file path=xl/sharedStrings.xml><?xml version="1.0" encoding="utf-8"?>
<sst xmlns="http://schemas.openxmlformats.org/spreadsheetml/2006/main" count="156" uniqueCount="121">
  <si>
    <t>рублей</t>
  </si>
  <si>
    <t>ОТЧЕТ</t>
  </si>
  <si>
    <t>Код строки</t>
  </si>
  <si>
    <t>01</t>
  </si>
  <si>
    <t>02</t>
  </si>
  <si>
    <t>03</t>
  </si>
  <si>
    <t>04</t>
  </si>
  <si>
    <t>м.п.</t>
  </si>
  <si>
    <t>Показатели</t>
  </si>
  <si>
    <t>Единица измерения</t>
  </si>
  <si>
    <t>По Закону Свердловской области от 25 ноября 2004 года № 190-ОЗ</t>
  </si>
  <si>
    <t>По Закону Свердловской области от 25 ноября 2004 году № 191-ОЗ</t>
  </si>
  <si>
    <t>По Закону Свердловской области от 15 июля 2005 года № 78-ОЗ</t>
  </si>
  <si>
    <t>По Закону Свердловской области от 15 июля 2005 года № 91-ОЗ</t>
  </si>
  <si>
    <t>Отдельным категориям граждан, работающим и проживающим в поселках городского типа, рабочих поселках и сельских населенных пунктах, и пенсионерам из их числа в соответствии с законами Свердловской области</t>
  </si>
  <si>
    <t>Раздел I. Численность</t>
  </si>
  <si>
    <t>Количество граждан, имеющих право на получение компенсации расходов на оплату жилого помещения и коммунальных услуг на отчетную дату</t>
  </si>
  <si>
    <t>человек</t>
  </si>
  <si>
    <t>Количество граждан, которым начислены компенсации расходов на оплату жилого помещения и коммунальных услуг на отчетную дату</t>
  </si>
  <si>
    <t>Раздел II. Расходы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</si>
  <si>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</si>
  <si>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</si>
  <si>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</si>
  <si>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</si>
  <si>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</si>
  <si>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</si>
  <si>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</si>
  <si>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</si>
  <si>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</si>
  <si>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Главный бухгалтер</t>
  </si>
  <si>
    <t>о расходовании субвенций из областного бюджета бюджету соответствующего муниципального образования на осуществление государственного полномочия по предоставлению отдельным категориям граждан компенсаций расходов на оплату жилого помещения и коммунальных услуг</t>
  </si>
  <si>
    <t>наименование муниципального образования</t>
  </si>
  <si>
    <t xml:space="preserve">             на "   "       ________________________  20___года</t>
  </si>
  <si>
    <t>По Закону Свердлоской области от 28 марта 2016 года № 32-ОЗ</t>
  </si>
  <si>
    <t xml:space="preserve"> </t>
  </si>
  <si>
    <t xml:space="preserve">      месяц</t>
  </si>
  <si>
    <t>Руководитель уполномоченного органа местного самоуправления</t>
  </si>
  <si>
    <t xml:space="preserve">муниципального образования Свердловской области   </t>
  </si>
  <si>
    <t>расшифровка подписи</t>
  </si>
  <si>
    <t>подпись</t>
  </si>
  <si>
    <t>Исполнитель</t>
  </si>
  <si>
    <t>телефон</t>
  </si>
  <si>
    <t>"       "________________ 20__г.</t>
  </si>
  <si>
    <t>По Закону Свердловской области от 20 ноября 2009 года № 100-ОЗ</t>
  </si>
  <si>
    <t>Объем средств, предусмотренных в областном бюджете на 20__ год местному бюджету на осуществление государственного полномочия по предоставлению отдельным категориям граждан компенсаций расходов на оплату жилого помещения и коммунальных услуг</t>
  </si>
  <si>
    <t xml:space="preserve">Всего </t>
  </si>
  <si>
    <t>в том числе:</t>
  </si>
  <si>
    <t>Объем средств, поступивших в бюджет муниципального образования Свердловской области на осуществление государственного полномочия по предоставлению отдельным категориям граждан компенсаций расходов на оплату жилого помещения и коммунальных услуг</t>
  </si>
  <si>
    <t>начислено компенсаций расходов на оплату жилого помещения и коммунальных услуг гражданам (фактические расходы)</t>
  </si>
  <si>
    <t>начислено расходов на обеспечение деятельности по предоставлению компенсаций гражданам (фактические расходы)</t>
  </si>
  <si>
    <t>расходы на предоставление гражданам компенсаций расходов на оплату жилого помещения и коммунальных услуг за счет средств областного бюджета (кассовые расходы)</t>
  </si>
  <si>
    <t>расходы на обеспечение деятельности по предоставлению компенсаций гражданам за счет средст областного бюджета (кассовые расходы)</t>
  </si>
  <si>
    <t>По Закону Свердловской области от 23 декабря 2005 года № 123-ОЗ</t>
  </si>
  <si>
    <t>в том числе за счет средств федерального бюджета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</si>
  <si>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</si>
  <si>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</si>
  <si>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</si>
  <si>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</si>
  <si>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</si>
  <si>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</si>
  <si>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</si>
  <si>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</si>
  <si>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</si>
  <si>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</si>
  <si>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</si>
  <si>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Начислено расходов всего, в том числе: (стр.09+стр.11) (фактические расходы)</t>
  </si>
  <si>
    <t xml:space="preserve">Расходы средств областного бюджета(кассовые расходы), всего (стр.15+стр.17) </t>
  </si>
  <si>
    <t>в том числе за счет средств федерального бюджета          (стр.10+стр.12)</t>
  </si>
  <si>
    <t>в том числе за счет средств федерального бюджета (стр.16+стр.18)</t>
  </si>
  <si>
    <t xml:space="preserve">Остаток средств, подлежацих возмещению, всего (стр.07-стр.13) </t>
  </si>
  <si>
    <t>в том числе за счет средств федерального бюджета                   (стр.08-стр.14)</t>
  </si>
  <si>
    <t>Остаток средств, подлежащих возмещению на предоставление гражданам компенсаций расходов на оплату жилого помещения и коммунальных услуг                     (стр.09-стр.15)</t>
  </si>
  <si>
    <t xml:space="preserve">остаток средств, подлежащих возмещению на обеспечение деятельности по предоставлению компенсаций гражданам            (стр.11-стр.17) </t>
  </si>
  <si>
    <t>в том числе за счет средств федерального бюджета                   (стр.10-стр.16)</t>
  </si>
  <si>
    <t>в том числе за счет средств федерального бюджета              (стр.12-стр.18)</t>
  </si>
  <si>
    <t>Остаток неиспользованных средств на конец отчетного периода (стр.05-стр.13)</t>
  </si>
  <si>
    <t>в том числе за счет средств федерального бюджета               (стр.06-стр.14)</t>
  </si>
  <si>
    <t xml:space="preserve">ОТЧЕТ </t>
  </si>
  <si>
    <t xml:space="preserve">о расходовании субвенций из областного бюджета бюджету соответствующего муниципального образования </t>
  </si>
  <si>
    <t xml:space="preserve">на осуществление переданного органам местного самоуправления этого муниципального образования государственного полномочия по предоставлению компенсации отдельным категориям граждан оплаты взноса на капитальный ремонт общего имущества в многоквартирном доме </t>
  </si>
  <si>
    <t>__________________________________________________________________________________________________________________________</t>
  </si>
  <si>
    <t>на «         » _____________________ 20_____года</t>
  </si>
  <si>
    <t>месяц</t>
  </si>
  <si>
    <t>№ п/п</t>
  </si>
  <si>
    <t xml:space="preserve">Категория граждан, которым предусмотрено предоставление мер социальной поддержки </t>
  </si>
  <si>
    <t>Количество граждан в соответствии с заявкой органа местного самоуправления (человек)</t>
  </si>
  <si>
    <t>Количество граждан, имеющих право на получение компенсации расходов на оплату жилого помещения и коммунальных услуг на отчетную дату (человек)</t>
  </si>
  <si>
    <t>Количество граждан, которым начислены компенсации расходов на оплату жилого помещения и коммунальных услуг на отчетную дату (человек)</t>
  </si>
  <si>
    <t>Фактическое количество граждан, получивших компенсацию                     (человек)</t>
  </si>
  <si>
    <t>Доля компенсации взноса на капитальный ремонт (процентов)</t>
  </si>
  <si>
    <t>Заявленная органом местного самоуправления потребность (нарастающим итогом с начала года) (рублей)</t>
  </si>
  <si>
    <t>Перечислено в бюджет органа местного самоуправления субвенции из областного бюджета (рублей)</t>
  </si>
  <si>
    <t>Произведено расходов органом местного самоуправления за счет субвенции из областного бюджета (нарастающим итогом с начала года) (рублей)</t>
  </si>
  <si>
    <t>Остаток  субвенции из областного бюджета на конец отчетного периода*       (рублей)</t>
  </si>
  <si>
    <t>Одиноко проживающие неработающие собственники жилых помещений, достигшие возраста 70 лет</t>
  </si>
  <si>
    <t>Одиноко проживающие неработающие собственники жилых помещений, достигшие возраста 80 лет</t>
  </si>
  <si>
    <t>Проживающие в составе семьи, состоящей только из совместно проживающих неработающих граждан пенсионного возраста, собственники жилых помещений, достигшие возраста 70 лет</t>
  </si>
  <si>
    <t>Проживающие в составе семьи, состоящей только из совместно проживающих неработающих граждан пенсионного возраста, собственники жилых помещений, достигшие возраста 80 лет</t>
  </si>
  <si>
    <t>Итого</t>
  </si>
  <si>
    <t>*-Причины неосвоения средств</t>
  </si>
  <si>
    <t>Руководитель уполномоченного органа</t>
  </si>
  <si>
    <t>местного самоуправления муниципального образования</t>
  </si>
  <si>
    <t>Свердловской области                                                                      ______________________                             _____________________________</t>
  </si>
  <si>
    <t xml:space="preserve">                                                                                                            подпись                                                             расшифровка подписи</t>
  </si>
  <si>
    <t>Главный бухгалтер                                                                            ______________________                             _____________________________</t>
  </si>
  <si>
    <t xml:space="preserve">                                                                                                                  подпись                                                            расшифровка подписи</t>
  </si>
  <si>
    <t>Исполнитель    _______________           _______________              ______________________                             _____________________________</t>
  </si>
  <si>
    <t xml:space="preserve">                                должность</t>
  </si>
  <si>
    <t>«______»____________________ 20____г</t>
  </si>
  <si>
    <t>М.П.</t>
  </si>
  <si>
    <t>Приложение № 3 к Порядку</t>
  </si>
  <si>
    <t>предоставления и расходования</t>
  </si>
  <si>
    <t>субвенций из областного бюджета</t>
  </si>
  <si>
    <t>местным бюджетам на осуществление</t>
  </si>
  <si>
    <t>государственного полномочия</t>
  </si>
  <si>
    <t>Свердловской области по предоставлению</t>
  </si>
  <si>
    <t>отдельным категориям граждан</t>
  </si>
  <si>
    <t>компенсаций расходов на оплату</t>
  </si>
  <si>
    <t>жилого помещения и коммунальных услуг</t>
  </si>
  <si>
    <r>
      <t xml:space="preserve">        подпись                              </t>
    </r>
    <r>
      <rPr>
        <sz val="12"/>
        <color indexed="8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 xml:space="preserve">расшифровка подписи                                          </t>
    </r>
  </si>
  <si>
    <t>Приложение 1
к Порядку расходования целевых средств областного бюджета, предоставленных  бюджету Асбестовского городского округа в форме субвенций на осуществление государственного полномочия Свердловской области по предоставлению отдельным категориям граждан  компенсаций  расходов на оплату жилого помещения и коммунальных услуг, в 2019 году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</si>
</sst>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[$-419]General"/>
    <numFmt numFmtId="165" formatCode="#,##0.00&quot; &quot;[$руб.-419];[Red]&quot;-&quot;#,##0.00&quot; &quot;[$руб.-419]"/>
  </numFmts>
  <fonts count="3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164" fontId="31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/>
    <xf numFmtId="165" fontId="33" fillId="0" borderId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8" fillId="13" borderId="1" applyNumberFormat="0" applyAlignment="0" applyProtection="0"/>
    <xf numFmtId="0" fontId="8" fillId="12" borderId="1" applyNumberFormat="0" applyAlignment="0" applyProtection="0"/>
    <xf numFmtId="0" fontId="9" fillId="39" borderId="2" applyNumberFormat="0" applyAlignment="0" applyProtection="0"/>
    <xf numFmtId="0" fontId="9" fillId="38" borderId="2" applyNumberFormat="0" applyAlignment="0" applyProtection="0"/>
    <xf numFmtId="0" fontId="10" fillId="39" borderId="1" applyNumberFormat="0" applyAlignment="0" applyProtection="0"/>
    <xf numFmtId="0" fontId="10" fillId="38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41" borderId="7" applyNumberFormat="0" applyAlignment="0" applyProtection="0"/>
    <xf numFmtId="0" fontId="15" fillId="40" borderId="7" applyNumberFormat="0" applyAlignment="0" applyProtection="0"/>
    <xf numFmtId="0" fontId="16" fillId="0" borderId="0" applyNumberFormat="0" applyFill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" fillId="0" borderId="0"/>
    <xf numFmtId="0" fontId="6" fillId="0" borderId="0"/>
    <xf numFmtId="0" fontId="26" fillId="0" borderId="0" applyNumberFormat="0" applyFont="0" applyFill="0" applyBorder="0" applyAlignment="0" applyProtection="0">
      <alignment vertical="top"/>
    </xf>
    <xf numFmtId="0" fontId="34" fillId="0" borderId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45" borderId="8" applyNumberFormat="0" applyAlignment="0" applyProtection="0"/>
    <xf numFmtId="0" fontId="1" fillId="4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</cellStyleXfs>
  <cellXfs count="92">
    <xf numFmtId="0" fontId="0" fillId="0" borderId="0" xfId="0"/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vertical="center" wrapText="1"/>
    </xf>
    <xf numFmtId="0" fontId="30" fillId="46" borderId="10" xfId="0" applyFont="1" applyFill="1" applyBorder="1" applyAlignment="1">
      <alignment horizontal="center" vertical="center" wrapText="1"/>
    </xf>
    <xf numFmtId="0" fontId="30" fillId="46" borderId="11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/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top"/>
    </xf>
    <xf numFmtId="0" fontId="2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/>
    <xf numFmtId="0" fontId="25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/>
    <xf numFmtId="4" fontId="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/>
    <xf numFmtId="49" fontId="3" fillId="0" borderId="11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12" xfId="0" applyFont="1" applyFill="1" applyBorder="1"/>
    <xf numFmtId="0" fontId="23" fillId="0" borderId="12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right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23" fillId="0" borderId="18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center" wrapText="1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12" xfId="0" applyFill="1" applyBorder="1"/>
    <xf numFmtId="0" fontId="0" fillId="0" borderId="21" xfId="0" applyFill="1" applyBorder="1"/>
    <xf numFmtId="0" fontId="3" fillId="0" borderId="12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</cellXfs>
  <cellStyles count="85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Excel Built-in Normal" xfId="37"/>
    <cellStyle name="Heading" xfId="38"/>
    <cellStyle name="Heading1" xfId="39"/>
    <cellStyle name="Result" xfId="40"/>
    <cellStyle name="Result2" xfId="41"/>
    <cellStyle name="Акцент1 2" xfId="42"/>
    <cellStyle name="Акцент1 3" xfId="43"/>
    <cellStyle name="Акцент2 2" xfId="44"/>
    <cellStyle name="Акцент2 3" xfId="45"/>
    <cellStyle name="Акцент3 2" xfId="46"/>
    <cellStyle name="Акцент3 3" xfId="47"/>
    <cellStyle name="Акцент4 2" xfId="48"/>
    <cellStyle name="Акцент4 3" xfId="49"/>
    <cellStyle name="Акцент5 2" xfId="50"/>
    <cellStyle name="Акцент5 3" xfId="51"/>
    <cellStyle name="Акцент6 2" xfId="52"/>
    <cellStyle name="Акцент6 3" xfId="53"/>
    <cellStyle name="Ввод  2" xfId="54"/>
    <cellStyle name="Ввод  3" xfId="55"/>
    <cellStyle name="Вывод 2" xfId="56"/>
    <cellStyle name="Вывод 3" xfId="57"/>
    <cellStyle name="Вычисление 2" xfId="58"/>
    <cellStyle name="Вычисление 3" xfId="59"/>
    <cellStyle name="Заголовок 1 2" xfId="60"/>
    <cellStyle name="Заголовок 2 2" xfId="61"/>
    <cellStyle name="Заголовок 3 2" xfId="62"/>
    <cellStyle name="Заголовок 4 2" xfId="63"/>
    <cellStyle name="Итог 2" xfId="64"/>
    <cellStyle name="Контрольная ячейка 2" xfId="65"/>
    <cellStyle name="Контрольная ячейка 3" xfId="66"/>
    <cellStyle name="Название 2" xfId="67"/>
    <cellStyle name="Нейтральный 2" xfId="68"/>
    <cellStyle name="Нейтральный 3" xfId="69"/>
    <cellStyle name="Обычный" xfId="0" builtinId="0"/>
    <cellStyle name="Обычный 2" xfId="70"/>
    <cellStyle name="Обычный 3" xfId="71"/>
    <cellStyle name="Обычный 4" xfId="72"/>
    <cellStyle name="Обычный 5" xfId="73"/>
    <cellStyle name="Плохой 2" xfId="74"/>
    <cellStyle name="Плохой 3" xfId="75"/>
    <cellStyle name="Пояснение 2" xfId="76"/>
    <cellStyle name="Примечание 2" xfId="77"/>
    <cellStyle name="Примечание 3" xfId="78"/>
    <cellStyle name="Процентный 2" xfId="79"/>
    <cellStyle name="Связанная ячейка 2" xfId="80"/>
    <cellStyle name="Текст предупреждения 2" xfId="81"/>
    <cellStyle name="Финансовый 2" xfId="82"/>
    <cellStyle name="Хороший 2" xfId="83"/>
    <cellStyle name="Хороший 3" xfId="8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P72"/>
  <sheetViews>
    <sheetView tabSelected="1" view="pageBreakPreview" zoomScale="55" zoomScaleNormal="68" zoomScaleSheetLayoutView="55" workbookViewId="0">
      <selection activeCell="A11" sqref="A11:N12"/>
    </sheetView>
  </sheetViews>
  <sheetFormatPr defaultRowHeight="15"/>
  <cols>
    <col min="1" max="2" width="9.140625" style="13"/>
    <col min="3" max="3" width="14.28515625" style="13" customWidth="1"/>
    <col min="4" max="4" width="9.140625" style="14"/>
    <col min="5" max="5" width="18.5703125" style="13" customWidth="1"/>
    <col min="6" max="6" width="24" style="13" customWidth="1"/>
    <col min="7" max="7" width="25.28515625" style="13" customWidth="1"/>
    <col min="8" max="8" width="22.140625" style="13" customWidth="1"/>
    <col min="9" max="9" width="24" style="13" customWidth="1"/>
    <col min="10" max="10" width="22.5703125" style="13" customWidth="1"/>
    <col min="11" max="12" width="21.85546875" style="13" customWidth="1"/>
    <col min="13" max="13" width="21.28515625" style="13" customWidth="1"/>
    <col min="14" max="14" width="24.42578125" style="13" customWidth="1"/>
    <col min="15" max="15" width="22" style="13" customWidth="1"/>
    <col min="16" max="16" width="23.140625" style="13" customWidth="1"/>
    <col min="17" max="16384" width="9.140625" style="13"/>
  </cols>
  <sheetData>
    <row r="1" spans="1:15" ht="30" customHeight="1">
      <c r="I1" s="15"/>
      <c r="J1" s="56"/>
      <c r="K1" s="56"/>
      <c r="L1" s="61" t="s">
        <v>120</v>
      </c>
      <c r="M1" s="62"/>
      <c r="N1" s="62"/>
      <c r="O1" s="16"/>
    </row>
    <row r="2" spans="1:15">
      <c r="I2" s="15"/>
      <c r="J2" s="56"/>
      <c r="K2" s="56"/>
      <c r="L2" s="62"/>
      <c r="M2" s="62"/>
      <c r="N2" s="62"/>
      <c r="O2" s="16"/>
    </row>
    <row r="3" spans="1:15">
      <c r="I3" s="15"/>
      <c r="J3" s="56"/>
      <c r="K3" s="56"/>
      <c r="L3" s="62"/>
      <c r="M3" s="62"/>
      <c r="N3" s="62"/>
      <c r="O3" s="16"/>
    </row>
    <row r="4" spans="1:15">
      <c r="I4" s="15"/>
      <c r="J4" s="56"/>
      <c r="K4" s="56"/>
      <c r="L4" s="62"/>
      <c r="M4" s="62"/>
      <c r="N4" s="62"/>
      <c r="O4" s="16"/>
    </row>
    <row r="5" spans="1:15">
      <c r="I5" s="15"/>
      <c r="J5" s="56"/>
      <c r="K5" s="56"/>
      <c r="L5" s="62"/>
      <c r="M5" s="62"/>
      <c r="N5" s="62"/>
      <c r="O5" s="16"/>
    </row>
    <row r="6" spans="1:15">
      <c r="I6" s="15"/>
      <c r="J6" s="56"/>
      <c r="K6" s="56"/>
      <c r="L6" s="62"/>
      <c r="M6" s="62"/>
      <c r="N6" s="62"/>
      <c r="O6" s="16"/>
    </row>
    <row r="7" spans="1:15">
      <c r="I7" s="15"/>
      <c r="J7" s="56"/>
      <c r="K7" s="56"/>
      <c r="L7" s="62"/>
      <c r="M7" s="62"/>
      <c r="N7" s="62"/>
      <c r="O7" s="16"/>
    </row>
    <row r="8" spans="1:15">
      <c r="I8" s="15"/>
      <c r="J8" s="56"/>
      <c r="K8" s="56"/>
      <c r="L8" s="16"/>
      <c r="M8" s="16"/>
      <c r="N8" s="16"/>
      <c r="O8" s="16"/>
    </row>
    <row r="10" spans="1:15" ht="14.45" customHeight="1">
      <c r="A10" s="68" t="s">
        <v>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5" ht="15" customHeight="1">
      <c r="A11" s="69" t="s">
        <v>30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5" ht="32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5">
      <c r="B13" s="17"/>
      <c r="C13" s="17"/>
      <c r="D13" s="18"/>
      <c r="E13" s="17"/>
      <c r="F13" s="17"/>
      <c r="G13" s="17"/>
      <c r="H13" s="17"/>
      <c r="I13" s="17"/>
      <c r="J13" s="17"/>
      <c r="K13" s="17"/>
    </row>
    <row r="14" spans="1:15">
      <c r="A14" s="19"/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19"/>
    </row>
    <row r="15" spans="1:15" ht="14.45" customHeight="1">
      <c r="A15" s="70" t="s">
        <v>31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5" ht="27.75" customHeight="1">
      <c r="A16" s="71" t="s">
        <v>32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</row>
    <row r="17" spans="1:15" ht="30" customHeight="1">
      <c r="B17" s="22"/>
      <c r="C17" s="23"/>
      <c r="D17" s="24"/>
      <c r="E17" s="23"/>
      <c r="F17" s="23"/>
      <c r="G17" s="25" t="s">
        <v>34</v>
      </c>
      <c r="H17" s="81" t="s">
        <v>35</v>
      </c>
      <c r="I17" s="82"/>
      <c r="J17" s="23"/>
      <c r="K17" s="23"/>
    </row>
    <row r="18" spans="1:15" ht="15" customHeight="1">
      <c r="A18" s="75" t="s">
        <v>8</v>
      </c>
      <c r="B18" s="76"/>
      <c r="C18" s="77"/>
      <c r="D18" s="59" t="s">
        <v>2</v>
      </c>
      <c r="E18" s="59" t="s">
        <v>9</v>
      </c>
      <c r="F18" s="63" t="s">
        <v>45</v>
      </c>
      <c r="G18" s="83" t="s">
        <v>46</v>
      </c>
      <c r="H18" s="84"/>
      <c r="I18" s="84"/>
      <c r="J18" s="84"/>
      <c r="K18" s="84"/>
      <c r="L18" s="84"/>
      <c r="M18" s="84"/>
      <c r="N18" s="85"/>
    </row>
    <row r="19" spans="1:15" ht="223.5" customHeight="1">
      <c r="A19" s="78"/>
      <c r="B19" s="79"/>
      <c r="C19" s="80"/>
      <c r="D19" s="60"/>
      <c r="E19" s="60"/>
      <c r="F19" s="60"/>
      <c r="G19" s="26" t="s">
        <v>10</v>
      </c>
      <c r="H19" s="26" t="s">
        <v>11</v>
      </c>
      <c r="I19" s="26" t="s">
        <v>12</v>
      </c>
      <c r="J19" s="26" t="s">
        <v>13</v>
      </c>
      <c r="K19" s="27" t="s">
        <v>52</v>
      </c>
      <c r="L19" s="26" t="s">
        <v>14</v>
      </c>
      <c r="M19" s="27" t="s">
        <v>43</v>
      </c>
      <c r="N19" s="27" t="s">
        <v>33</v>
      </c>
    </row>
    <row r="20" spans="1:15">
      <c r="A20" s="72">
        <v>1</v>
      </c>
      <c r="B20" s="73"/>
      <c r="C20" s="74"/>
      <c r="D20" s="28">
        <v>2</v>
      </c>
      <c r="E20" s="29">
        <v>3</v>
      </c>
      <c r="F20" s="29">
        <v>4</v>
      </c>
      <c r="G20" s="29">
        <v>5</v>
      </c>
      <c r="H20" s="29">
        <v>6</v>
      </c>
      <c r="I20" s="29">
        <v>7</v>
      </c>
      <c r="J20" s="29">
        <v>8</v>
      </c>
      <c r="K20" s="29">
        <v>9</v>
      </c>
      <c r="L20" s="29">
        <v>10</v>
      </c>
      <c r="M20" s="29">
        <v>11</v>
      </c>
      <c r="N20" s="29">
        <v>12</v>
      </c>
    </row>
    <row r="21" spans="1:15" ht="19.149999999999999" customHeight="1">
      <c r="A21" s="50" t="s">
        <v>15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</row>
    <row r="22" spans="1:15" ht="100.5" customHeight="1">
      <c r="A22" s="47" t="s">
        <v>16</v>
      </c>
      <c r="B22" s="48"/>
      <c r="C22" s="49"/>
      <c r="D22" s="30" t="s">
        <v>3</v>
      </c>
      <c r="E22" s="31" t="s">
        <v>17</v>
      </c>
      <c r="F22" s="32">
        <f>G22+H22+I22+J22+K22+L22+M22+N22</f>
        <v>0</v>
      </c>
      <c r="G22" s="32"/>
      <c r="H22" s="32"/>
      <c r="I22" s="32"/>
      <c r="J22" s="32"/>
      <c r="K22" s="32"/>
      <c r="L22" s="32"/>
      <c r="M22" s="32"/>
      <c r="N22" s="31"/>
    </row>
    <row r="23" spans="1:15" ht="102" customHeight="1">
      <c r="A23" s="67" t="s">
        <v>18</v>
      </c>
      <c r="B23" s="48"/>
      <c r="C23" s="49"/>
      <c r="D23" s="30" t="s">
        <v>4</v>
      </c>
      <c r="E23" s="31" t="s">
        <v>17</v>
      </c>
      <c r="F23" s="32">
        <f>G23+H23+I23+J23+K23+L23+M23+N23</f>
        <v>0</v>
      </c>
      <c r="G23" s="32"/>
      <c r="H23" s="32"/>
      <c r="I23" s="32"/>
      <c r="J23" s="32"/>
      <c r="K23" s="32"/>
      <c r="L23" s="32"/>
      <c r="M23" s="32"/>
      <c r="N23" s="31"/>
    </row>
    <row r="24" spans="1:15" ht="18" customHeight="1">
      <c r="A24" s="53" t="s">
        <v>19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</row>
    <row r="25" spans="1:15" ht="145.15" customHeight="1">
      <c r="A25" s="47" t="s">
        <v>44</v>
      </c>
      <c r="B25" s="48"/>
      <c r="C25" s="49"/>
      <c r="D25" s="33" t="s">
        <v>5</v>
      </c>
      <c r="E25" s="34" t="s">
        <v>0</v>
      </c>
      <c r="F25" s="35">
        <f>G25+H25+I25+J25+K25+L25+M25+N25</f>
        <v>0</v>
      </c>
      <c r="G25" s="35"/>
      <c r="H25" s="35"/>
      <c r="I25" s="35"/>
      <c r="J25" s="35"/>
      <c r="K25" s="35"/>
      <c r="L25" s="35"/>
      <c r="M25" s="35"/>
      <c r="N25" s="31"/>
    </row>
    <row r="26" spans="1:15" ht="43.15" customHeight="1">
      <c r="A26" s="47" t="s">
        <v>53</v>
      </c>
      <c r="B26" s="57"/>
      <c r="C26" s="58"/>
      <c r="D26" s="33" t="s">
        <v>6</v>
      </c>
      <c r="E26" s="34" t="s">
        <v>0</v>
      </c>
      <c r="F26" s="35">
        <f>G26+H26+I26+J26+K26+L26+M26+N26</f>
        <v>0</v>
      </c>
      <c r="G26" s="35"/>
      <c r="H26" s="35"/>
      <c r="I26" s="35"/>
      <c r="J26" s="35"/>
      <c r="K26" s="35"/>
      <c r="L26" s="35"/>
      <c r="M26" s="35"/>
      <c r="N26" s="31"/>
    </row>
    <row r="27" spans="1:15" ht="163.15" customHeight="1">
      <c r="A27" s="47" t="s">
        <v>47</v>
      </c>
      <c r="B27" s="48"/>
      <c r="C27" s="49"/>
      <c r="D27" s="30" t="s">
        <v>20</v>
      </c>
      <c r="E27" s="34" t="s">
        <v>0</v>
      </c>
      <c r="F27" s="35">
        <f>G27+H27+I27+J27+K27+L27+M27+N27</f>
        <v>0</v>
      </c>
      <c r="G27" s="36"/>
      <c r="H27" s="36"/>
      <c r="I27" s="36"/>
      <c r="J27" s="36"/>
      <c r="K27" s="36"/>
      <c r="L27" s="36"/>
      <c r="M27" s="36"/>
      <c r="N27" s="31"/>
      <c r="O27" s="37"/>
    </row>
    <row r="28" spans="1:15" ht="42" customHeight="1">
      <c r="A28" s="47" t="s">
        <v>53</v>
      </c>
      <c r="B28" s="57"/>
      <c r="C28" s="58"/>
      <c r="D28" s="30" t="s">
        <v>21</v>
      </c>
      <c r="E28" s="34" t="s">
        <v>0</v>
      </c>
      <c r="F28" s="35">
        <f>G28+H28+I28+J28+K28+L28+M28+N28</f>
        <v>0</v>
      </c>
      <c r="G28" s="36"/>
      <c r="H28" s="36"/>
      <c r="I28" s="36"/>
      <c r="J28" s="36"/>
      <c r="K28" s="36"/>
      <c r="L28" s="36"/>
      <c r="M28" s="36"/>
      <c r="N28" s="31"/>
      <c r="O28" s="37"/>
    </row>
    <row r="29" spans="1:15" ht="52.15" customHeight="1">
      <c r="A29" s="47" t="s">
        <v>65</v>
      </c>
      <c r="B29" s="48"/>
      <c r="C29" s="49"/>
      <c r="D29" s="30" t="s">
        <v>22</v>
      </c>
      <c r="E29" s="34" t="s">
        <v>0</v>
      </c>
      <c r="F29" s="35">
        <f t="shared" ref="F29:F48" si="0">G29+H29+I29+J29+K29+L29+M29+N29</f>
        <v>0</v>
      </c>
      <c r="G29" s="36">
        <f>G31+G33</f>
        <v>0</v>
      </c>
      <c r="H29" s="36">
        <f t="shared" ref="H29:N29" si="1">H31+H33</f>
        <v>0</v>
      </c>
      <c r="I29" s="36">
        <f t="shared" si="1"/>
        <v>0</v>
      </c>
      <c r="J29" s="36">
        <f t="shared" si="1"/>
        <v>0</v>
      </c>
      <c r="K29" s="36">
        <f t="shared" si="1"/>
        <v>0</v>
      </c>
      <c r="L29" s="36">
        <f t="shared" si="1"/>
        <v>0</v>
      </c>
      <c r="M29" s="36">
        <f t="shared" si="1"/>
        <v>0</v>
      </c>
      <c r="N29" s="36">
        <f t="shared" si="1"/>
        <v>0</v>
      </c>
    </row>
    <row r="30" spans="1:15" ht="52.15" customHeight="1">
      <c r="A30" s="47" t="s">
        <v>67</v>
      </c>
      <c r="B30" s="57"/>
      <c r="C30" s="58"/>
      <c r="D30" s="30" t="s">
        <v>23</v>
      </c>
      <c r="E30" s="34" t="s">
        <v>0</v>
      </c>
      <c r="F30" s="35">
        <f t="shared" si="0"/>
        <v>0</v>
      </c>
      <c r="G30" s="36">
        <f>G32+G34</f>
        <v>0</v>
      </c>
      <c r="H30" s="36">
        <f t="shared" ref="H30:N30" si="2">H32+H34</f>
        <v>0</v>
      </c>
      <c r="I30" s="36">
        <f t="shared" si="2"/>
        <v>0</v>
      </c>
      <c r="J30" s="36">
        <f t="shared" si="2"/>
        <v>0</v>
      </c>
      <c r="K30" s="36">
        <f t="shared" si="2"/>
        <v>0</v>
      </c>
      <c r="L30" s="36">
        <f t="shared" si="2"/>
        <v>0</v>
      </c>
      <c r="M30" s="36">
        <f t="shared" si="2"/>
        <v>0</v>
      </c>
      <c r="N30" s="36">
        <f t="shared" si="2"/>
        <v>0</v>
      </c>
    </row>
    <row r="31" spans="1:15" ht="90" customHeight="1">
      <c r="A31" s="47" t="s">
        <v>48</v>
      </c>
      <c r="B31" s="48"/>
      <c r="C31" s="49"/>
      <c r="D31" s="30" t="s">
        <v>24</v>
      </c>
      <c r="E31" s="34" t="s">
        <v>0</v>
      </c>
      <c r="F31" s="35">
        <f t="shared" si="0"/>
        <v>0</v>
      </c>
      <c r="G31" s="36"/>
      <c r="H31" s="36"/>
      <c r="I31" s="36"/>
      <c r="J31" s="36"/>
      <c r="K31" s="36"/>
      <c r="L31" s="36"/>
      <c r="M31" s="36"/>
      <c r="N31" s="31"/>
    </row>
    <row r="32" spans="1:15" ht="39" customHeight="1">
      <c r="A32" s="47" t="s">
        <v>53</v>
      </c>
      <c r="B32" s="57"/>
      <c r="C32" s="58"/>
      <c r="D32" s="30" t="s">
        <v>25</v>
      </c>
      <c r="E32" s="34" t="s">
        <v>0</v>
      </c>
      <c r="F32" s="35">
        <f t="shared" si="0"/>
        <v>0</v>
      </c>
      <c r="G32" s="36"/>
      <c r="H32" s="36"/>
      <c r="I32" s="36"/>
      <c r="J32" s="36"/>
      <c r="K32" s="36"/>
      <c r="L32" s="36"/>
      <c r="M32" s="36"/>
      <c r="N32" s="31"/>
    </row>
    <row r="33" spans="1:16" ht="101.25" customHeight="1">
      <c r="A33" s="47" t="s">
        <v>49</v>
      </c>
      <c r="B33" s="57"/>
      <c r="C33" s="58"/>
      <c r="D33" s="30" t="s">
        <v>26</v>
      </c>
      <c r="E33" s="34" t="s">
        <v>0</v>
      </c>
      <c r="F33" s="35">
        <f t="shared" si="0"/>
        <v>0</v>
      </c>
      <c r="G33" s="36"/>
      <c r="H33" s="36"/>
      <c r="I33" s="36"/>
      <c r="J33" s="36"/>
      <c r="K33" s="36"/>
      <c r="L33" s="36"/>
      <c r="M33" s="36"/>
      <c r="N33" s="31"/>
    </row>
    <row r="34" spans="1:16" ht="34.9" customHeight="1">
      <c r="A34" s="47" t="s">
        <v>53</v>
      </c>
      <c r="B34" s="57"/>
      <c r="C34" s="58"/>
      <c r="D34" s="30" t="s">
        <v>27</v>
      </c>
      <c r="E34" s="34" t="s">
        <v>0</v>
      </c>
      <c r="F34" s="35">
        <f t="shared" si="0"/>
        <v>0</v>
      </c>
      <c r="G34" s="36"/>
      <c r="H34" s="36"/>
      <c r="I34" s="36"/>
      <c r="J34" s="36"/>
      <c r="K34" s="36"/>
      <c r="L34" s="36"/>
      <c r="M34" s="36"/>
      <c r="N34" s="31"/>
    </row>
    <row r="35" spans="1:16" ht="66" customHeight="1">
      <c r="A35" s="47" t="s">
        <v>66</v>
      </c>
      <c r="B35" s="48"/>
      <c r="C35" s="49"/>
      <c r="D35" s="30" t="s">
        <v>28</v>
      </c>
      <c r="E35" s="34" t="s">
        <v>0</v>
      </c>
      <c r="F35" s="35">
        <f t="shared" si="0"/>
        <v>0</v>
      </c>
      <c r="G35" s="36">
        <f>G37+G39</f>
        <v>0</v>
      </c>
      <c r="H35" s="36">
        <f t="shared" ref="H35:N35" si="3">H37+H39</f>
        <v>0</v>
      </c>
      <c r="I35" s="36">
        <f t="shared" si="3"/>
        <v>0</v>
      </c>
      <c r="J35" s="36">
        <f t="shared" si="3"/>
        <v>0</v>
      </c>
      <c r="K35" s="36">
        <f t="shared" si="3"/>
        <v>0</v>
      </c>
      <c r="L35" s="36">
        <f t="shared" si="3"/>
        <v>0</v>
      </c>
      <c r="M35" s="36">
        <f t="shared" si="3"/>
        <v>0</v>
      </c>
      <c r="N35" s="36">
        <f t="shared" si="3"/>
        <v>0</v>
      </c>
      <c r="P35" s="37"/>
    </row>
    <row r="36" spans="1:16" ht="53.45" customHeight="1">
      <c r="A36" s="47" t="s">
        <v>68</v>
      </c>
      <c r="B36" s="57"/>
      <c r="C36" s="58"/>
      <c r="D36" s="30" t="s">
        <v>54</v>
      </c>
      <c r="E36" s="34" t="s">
        <v>0</v>
      </c>
      <c r="F36" s="35">
        <f t="shared" si="0"/>
        <v>0</v>
      </c>
      <c r="G36" s="36">
        <f>G38+G40</f>
        <v>0</v>
      </c>
      <c r="H36" s="36">
        <f t="shared" ref="H36:N36" si="4">H38+H40</f>
        <v>0</v>
      </c>
      <c r="I36" s="36">
        <f t="shared" si="4"/>
        <v>0</v>
      </c>
      <c r="J36" s="36">
        <f t="shared" si="4"/>
        <v>0</v>
      </c>
      <c r="K36" s="36">
        <f t="shared" si="4"/>
        <v>0</v>
      </c>
      <c r="L36" s="36">
        <f t="shared" si="4"/>
        <v>0</v>
      </c>
      <c r="M36" s="36">
        <f t="shared" si="4"/>
        <v>0</v>
      </c>
      <c r="N36" s="36">
        <f t="shared" si="4"/>
        <v>0</v>
      </c>
      <c r="P36" s="37"/>
    </row>
    <row r="37" spans="1:16" ht="127.9" customHeight="1">
      <c r="A37" s="47" t="s">
        <v>50</v>
      </c>
      <c r="B37" s="48"/>
      <c r="C37" s="49"/>
      <c r="D37" s="30" t="s">
        <v>55</v>
      </c>
      <c r="E37" s="34" t="s">
        <v>0</v>
      </c>
      <c r="F37" s="35">
        <f t="shared" si="0"/>
        <v>0</v>
      </c>
      <c r="G37" s="36"/>
      <c r="H37" s="36"/>
      <c r="I37" s="36"/>
      <c r="J37" s="36"/>
      <c r="K37" s="36"/>
      <c r="L37" s="36"/>
      <c r="M37" s="36"/>
      <c r="N37" s="31"/>
    </row>
    <row r="38" spans="1:16" ht="48" customHeight="1">
      <c r="A38" s="47" t="s">
        <v>53</v>
      </c>
      <c r="B38" s="57"/>
      <c r="C38" s="58"/>
      <c r="D38" s="30" t="s">
        <v>56</v>
      </c>
      <c r="E38" s="34" t="s">
        <v>0</v>
      </c>
      <c r="F38" s="35">
        <f t="shared" si="0"/>
        <v>0</v>
      </c>
      <c r="G38" s="36"/>
      <c r="H38" s="36"/>
      <c r="I38" s="36"/>
      <c r="J38" s="36"/>
      <c r="K38" s="36"/>
      <c r="L38" s="36"/>
      <c r="M38" s="36"/>
      <c r="N38" s="31"/>
    </row>
    <row r="39" spans="1:16" ht="117.6" customHeight="1">
      <c r="A39" s="47" t="s">
        <v>51</v>
      </c>
      <c r="B39" s="48"/>
      <c r="C39" s="49"/>
      <c r="D39" s="30" t="s">
        <v>57</v>
      </c>
      <c r="E39" s="34" t="s">
        <v>0</v>
      </c>
      <c r="F39" s="35">
        <f t="shared" si="0"/>
        <v>0</v>
      </c>
      <c r="G39" s="36"/>
      <c r="H39" s="36"/>
      <c r="I39" s="36"/>
      <c r="J39" s="36"/>
      <c r="K39" s="36"/>
      <c r="L39" s="36"/>
      <c r="M39" s="36"/>
      <c r="N39" s="31"/>
    </row>
    <row r="40" spans="1:16" ht="42.6" customHeight="1">
      <c r="A40" s="47" t="s">
        <v>53</v>
      </c>
      <c r="B40" s="57"/>
      <c r="C40" s="58"/>
      <c r="D40" s="30" t="s">
        <v>58</v>
      </c>
      <c r="E40" s="34" t="s">
        <v>0</v>
      </c>
      <c r="F40" s="35">
        <f t="shared" si="0"/>
        <v>0</v>
      </c>
      <c r="G40" s="36"/>
      <c r="H40" s="36"/>
      <c r="I40" s="36"/>
      <c r="J40" s="36"/>
      <c r="K40" s="36"/>
      <c r="L40" s="36"/>
      <c r="M40" s="36"/>
      <c r="N40" s="31"/>
    </row>
    <row r="41" spans="1:16" ht="62.25" customHeight="1">
      <c r="A41" s="47" t="s">
        <v>69</v>
      </c>
      <c r="B41" s="48"/>
      <c r="C41" s="49"/>
      <c r="D41" s="30" t="s">
        <v>59</v>
      </c>
      <c r="E41" s="34" t="s">
        <v>0</v>
      </c>
      <c r="F41" s="35">
        <f t="shared" si="0"/>
        <v>0</v>
      </c>
      <c r="G41" s="36">
        <f t="shared" ref="G41:G46" si="5">G29-G35</f>
        <v>0</v>
      </c>
      <c r="H41" s="36">
        <f t="shared" ref="H41:N41" si="6">H29-H35</f>
        <v>0</v>
      </c>
      <c r="I41" s="36">
        <f t="shared" si="6"/>
        <v>0</v>
      </c>
      <c r="J41" s="36">
        <f t="shared" si="6"/>
        <v>0</v>
      </c>
      <c r="K41" s="36">
        <f t="shared" si="6"/>
        <v>0</v>
      </c>
      <c r="L41" s="36">
        <f t="shared" si="6"/>
        <v>0</v>
      </c>
      <c r="M41" s="36">
        <f t="shared" si="6"/>
        <v>0</v>
      </c>
      <c r="N41" s="36">
        <f t="shared" si="6"/>
        <v>0</v>
      </c>
    </row>
    <row r="42" spans="1:16" ht="45" customHeight="1">
      <c r="A42" s="47" t="s">
        <v>70</v>
      </c>
      <c r="B42" s="57"/>
      <c r="C42" s="58"/>
      <c r="D42" s="30" t="s">
        <v>60</v>
      </c>
      <c r="E42" s="34" t="s">
        <v>0</v>
      </c>
      <c r="F42" s="35">
        <f t="shared" si="0"/>
        <v>0</v>
      </c>
      <c r="G42" s="36">
        <f t="shared" si="5"/>
        <v>0</v>
      </c>
      <c r="H42" s="36">
        <f t="shared" ref="H42:N42" si="7">H30-H36</f>
        <v>0</v>
      </c>
      <c r="I42" s="36">
        <f t="shared" si="7"/>
        <v>0</v>
      </c>
      <c r="J42" s="36">
        <f t="shared" si="7"/>
        <v>0</v>
      </c>
      <c r="K42" s="36">
        <f t="shared" si="7"/>
        <v>0</v>
      </c>
      <c r="L42" s="36">
        <f t="shared" si="7"/>
        <v>0</v>
      </c>
      <c r="M42" s="36">
        <f t="shared" si="7"/>
        <v>0</v>
      </c>
      <c r="N42" s="36">
        <f t="shared" si="7"/>
        <v>0</v>
      </c>
    </row>
    <row r="43" spans="1:16" ht="105" customHeight="1">
      <c r="A43" s="47" t="s">
        <v>71</v>
      </c>
      <c r="B43" s="48"/>
      <c r="C43" s="49"/>
      <c r="D43" s="30" t="s">
        <v>61</v>
      </c>
      <c r="E43" s="34" t="s">
        <v>0</v>
      </c>
      <c r="F43" s="35">
        <f t="shared" si="0"/>
        <v>0</v>
      </c>
      <c r="G43" s="36">
        <f t="shared" si="5"/>
        <v>0</v>
      </c>
      <c r="H43" s="36">
        <f t="shared" ref="H43:N43" si="8">H31-H37</f>
        <v>0</v>
      </c>
      <c r="I43" s="36">
        <f t="shared" si="8"/>
        <v>0</v>
      </c>
      <c r="J43" s="36">
        <f t="shared" si="8"/>
        <v>0</v>
      </c>
      <c r="K43" s="36">
        <f t="shared" si="8"/>
        <v>0</v>
      </c>
      <c r="L43" s="36">
        <f t="shared" si="8"/>
        <v>0</v>
      </c>
      <c r="M43" s="36">
        <f t="shared" si="8"/>
        <v>0</v>
      </c>
      <c r="N43" s="36">
        <f t="shared" si="8"/>
        <v>0</v>
      </c>
    </row>
    <row r="44" spans="1:16" ht="57" customHeight="1">
      <c r="A44" s="47" t="s">
        <v>73</v>
      </c>
      <c r="B44" s="57"/>
      <c r="C44" s="58"/>
      <c r="D44" s="38" t="s">
        <v>62</v>
      </c>
      <c r="E44" s="34" t="s">
        <v>0</v>
      </c>
      <c r="F44" s="35">
        <f t="shared" si="0"/>
        <v>0</v>
      </c>
      <c r="G44" s="36">
        <f t="shared" si="5"/>
        <v>0</v>
      </c>
      <c r="H44" s="36">
        <f t="shared" ref="H44:N44" si="9">H32-H38</f>
        <v>0</v>
      </c>
      <c r="I44" s="36">
        <f t="shared" si="9"/>
        <v>0</v>
      </c>
      <c r="J44" s="36">
        <f t="shared" si="9"/>
        <v>0</v>
      </c>
      <c r="K44" s="36">
        <f t="shared" si="9"/>
        <v>0</v>
      </c>
      <c r="L44" s="36">
        <f t="shared" si="9"/>
        <v>0</v>
      </c>
      <c r="M44" s="36">
        <f t="shared" si="9"/>
        <v>0</v>
      </c>
      <c r="N44" s="36">
        <f t="shared" si="9"/>
        <v>0</v>
      </c>
    </row>
    <row r="45" spans="1:16" ht="80.45" customHeight="1">
      <c r="A45" s="64" t="s">
        <v>72</v>
      </c>
      <c r="B45" s="65"/>
      <c r="C45" s="66"/>
      <c r="D45" s="38" t="s">
        <v>63</v>
      </c>
      <c r="E45" s="34" t="s">
        <v>0</v>
      </c>
      <c r="F45" s="35">
        <f t="shared" si="0"/>
        <v>0</v>
      </c>
      <c r="G45" s="36">
        <f t="shared" si="5"/>
        <v>0</v>
      </c>
      <c r="H45" s="36">
        <f t="shared" ref="H45:N45" si="10">H33-H39</f>
        <v>0</v>
      </c>
      <c r="I45" s="36">
        <f t="shared" si="10"/>
        <v>0</v>
      </c>
      <c r="J45" s="36">
        <f t="shared" si="10"/>
        <v>0</v>
      </c>
      <c r="K45" s="36">
        <f t="shared" si="10"/>
        <v>0</v>
      </c>
      <c r="L45" s="36">
        <f t="shared" si="10"/>
        <v>0</v>
      </c>
      <c r="M45" s="36">
        <f t="shared" si="10"/>
        <v>0</v>
      </c>
      <c r="N45" s="36">
        <f t="shared" si="10"/>
        <v>0</v>
      </c>
    </row>
    <row r="46" spans="1:16" ht="43.15" customHeight="1">
      <c r="A46" s="47" t="s">
        <v>74</v>
      </c>
      <c r="B46" s="57"/>
      <c r="C46" s="58"/>
      <c r="D46" s="38" t="s">
        <v>64</v>
      </c>
      <c r="E46" s="34" t="s">
        <v>0</v>
      </c>
      <c r="F46" s="35">
        <f t="shared" si="0"/>
        <v>0</v>
      </c>
      <c r="G46" s="36">
        <f t="shared" si="5"/>
        <v>0</v>
      </c>
      <c r="H46" s="36">
        <f t="shared" ref="H46:N46" si="11">H34-H40</f>
        <v>0</v>
      </c>
      <c r="I46" s="36">
        <f t="shared" si="11"/>
        <v>0</v>
      </c>
      <c r="J46" s="36">
        <f t="shared" si="11"/>
        <v>0</v>
      </c>
      <c r="K46" s="36">
        <f t="shared" si="11"/>
        <v>0</v>
      </c>
      <c r="L46" s="36">
        <f t="shared" si="11"/>
        <v>0</v>
      </c>
      <c r="M46" s="36">
        <f t="shared" si="11"/>
        <v>0</v>
      </c>
      <c r="N46" s="36">
        <f t="shared" si="11"/>
        <v>0</v>
      </c>
    </row>
    <row r="47" spans="1:16" ht="53.45" customHeight="1">
      <c r="A47" s="47" t="s">
        <v>75</v>
      </c>
      <c r="B47" s="48"/>
      <c r="C47" s="49"/>
      <c r="D47" s="28">
        <v>25</v>
      </c>
      <c r="E47" s="34" t="s">
        <v>0</v>
      </c>
      <c r="F47" s="35">
        <f t="shared" si="0"/>
        <v>0</v>
      </c>
      <c r="G47" s="39">
        <f>G27-G35</f>
        <v>0</v>
      </c>
      <c r="H47" s="39">
        <f t="shared" ref="H47:N47" si="12">H27-H35</f>
        <v>0</v>
      </c>
      <c r="I47" s="39">
        <f t="shared" si="12"/>
        <v>0</v>
      </c>
      <c r="J47" s="39">
        <f t="shared" si="12"/>
        <v>0</v>
      </c>
      <c r="K47" s="39">
        <f t="shared" si="12"/>
        <v>0</v>
      </c>
      <c r="L47" s="39">
        <f t="shared" si="12"/>
        <v>0</v>
      </c>
      <c r="M47" s="39">
        <f t="shared" si="12"/>
        <v>0</v>
      </c>
      <c r="N47" s="39">
        <f t="shared" si="12"/>
        <v>0</v>
      </c>
    </row>
    <row r="48" spans="1:16" ht="42.6" customHeight="1">
      <c r="A48" s="47" t="s">
        <v>76</v>
      </c>
      <c r="B48" s="48"/>
      <c r="C48" s="49"/>
      <c r="D48" s="28">
        <v>26</v>
      </c>
      <c r="E48" s="34" t="s">
        <v>0</v>
      </c>
      <c r="F48" s="35">
        <f t="shared" si="0"/>
        <v>0</v>
      </c>
      <c r="G48" s="39">
        <f>G28-G36</f>
        <v>0</v>
      </c>
      <c r="H48" s="39">
        <f t="shared" ref="H48:N48" si="13">H28-H36</f>
        <v>0</v>
      </c>
      <c r="I48" s="39">
        <f t="shared" si="13"/>
        <v>0</v>
      </c>
      <c r="J48" s="39">
        <f t="shared" si="13"/>
        <v>0</v>
      </c>
      <c r="K48" s="39">
        <f t="shared" si="13"/>
        <v>0</v>
      </c>
      <c r="L48" s="39">
        <f t="shared" si="13"/>
        <v>0</v>
      </c>
      <c r="M48" s="39">
        <f t="shared" si="13"/>
        <v>0</v>
      </c>
      <c r="N48" s="39">
        <f t="shared" si="13"/>
        <v>0</v>
      </c>
    </row>
    <row r="51" spans="1:9">
      <c r="A51" s="40" t="s">
        <v>36</v>
      </c>
    </row>
    <row r="52" spans="1:9">
      <c r="A52" s="40" t="s">
        <v>37</v>
      </c>
      <c r="G52" s="41"/>
      <c r="I52" s="42"/>
    </row>
    <row r="53" spans="1:9">
      <c r="G53" s="43" t="s">
        <v>39</v>
      </c>
      <c r="I53" s="44" t="s">
        <v>38</v>
      </c>
    </row>
    <row r="55" spans="1:9">
      <c r="A55" s="40" t="s">
        <v>29</v>
      </c>
      <c r="G55" s="41"/>
      <c r="I55" s="42"/>
    </row>
    <row r="56" spans="1:9">
      <c r="G56" s="43" t="s">
        <v>39</v>
      </c>
      <c r="I56" s="44" t="s">
        <v>38</v>
      </c>
    </row>
    <row r="57" spans="1:9">
      <c r="G57" s="43"/>
      <c r="I57" s="44"/>
    </row>
    <row r="58" spans="1:9">
      <c r="A58" s="40" t="s">
        <v>40</v>
      </c>
      <c r="E58" s="41"/>
      <c r="G58" s="45"/>
      <c r="I58" s="46"/>
    </row>
    <row r="59" spans="1:9">
      <c r="E59" s="44" t="s">
        <v>41</v>
      </c>
      <c r="G59" s="43" t="s">
        <v>39</v>
      </c>
      <c r="I59" s="44" t="s">
        <v>38</v>
      </c>
    </row>
    <row r="60" spans="1:9">
      <c r="G60" s="43"/>
      <c r="I60" s="44"/>
    </row>
    <row r="61" spans="1:9">
      <c r="A61" s="40" t="s">
        <v>42</v>
      </c>
    </row>
    <row r="62" spans="1:9">
      <c r="A62" s="13" t="s">
        <v>7</v>
      </c>
    </row>
    <row r="64" spans="1:9">
      <c r="A64" s="40"/>
    </row>
    <row r="72" spans="12:12">
      <c r="L72" s="37"/>
    </row>
  </sheetData>
  <mergeCells count="41">
    <mergeCell ref="A10:N10"/>
    <mergeCell ref="A11:N12"/>
    <mergeCell ref="A15:N15"/>
    <mergeCell ref="A16:N16"/>
    <mergeCell ref="A48:C48"/>
    <mergeCell ref="A30:C30"/>
    <mergeCell ref="A32:C32"/>
    <mergeCell ref="A34:C34"/>
    <mergeCell ref="A36:C36"/>
    <mergeCell ref="A41:C41"/>
    <mergeCell ref="A25:C25"/>
    <mergeCell ref="A20:C20"/>
    <mergeCell ref="A18:C19"/>
    <mergeCell ref="H17:I17"/>
    <mergeCell ref="G18:N18"/>
    <mergeCell ref="A22:C22"/>
    <mergeCell ref="A40:C40"/>
    <mergeCell ref="A42:C42"/>
    <mergeCell ref="F18:F19"/>
    <mergeCell ref="A45:C45"/>
    <mergeCell ref="A29:C29"/>
    <mergeCell ref="A31:C31"/>
    <mergeCell ref="A33:C33"/>
    <mergeCell ref="A35:C35"/>
    <mergeCell ref="A23:C23"/>
    <mergeCell ref="A47:C47"/>
    <mergeCell ref="A21:N21"/>
    <mergeCell ref="A24:N24"/>
    <mergeCell ref="J1:K8"/>
    <mergeCell ref="A44:C44"/>
    <mergeCell ref="A46:C46"/>
    <mergeCell ref="D18:D19"/>
    <mergeCell ref="E18:E19"/>
    <mergeCell ref="A26:C26"/>
    <mergeCell ref="A28:C28"/>
    <mergeCell ref="A27:C27"/>
    <mergeCell ref="A37:C37"/>
    <mergeCell ref="L1:N7"/>
    <mergeCell ref="A39:C39"/>
    <mergeCell ref="A43:C43"/>
    <mergeCell ref="A38:C38"/>
  </mergeCells>
  <phoneticPr fontId="4" type="noConversion"/>
  <pageMargins left="0.39370078740157483" right="0.39370078740157483" top="0.78740157480314965" bottom="0.39370078740157483" header="0.31496062992125984" footer="0.31496062992125984"/>
  <pageSetup paperSize="9" scale="50" firstPageNumber="9" orientation="landscape" useFirstPageNumber="1" r:id="rId1"/>
  <headerFooter>
    <oddHeader>&amp;C&amp;"Times New Roman,обычный"&amp;14&amp;P</oddHeader>
  </headerFooter>
  <rowBreaks count="2" manualBreakCount="2">
    <brk id="23" max="13" man="1"/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="55" zoomScaleSheetLayoutView="55" workbookViewId="0">
      <selection activeCell="C39" sqref="C39"/>
    </sheetView>
  </sheetViews>
  <sheetFormatPr defaultRowHeight="15"/>
  <cols>
    <col min="2" max="11" width="25.85546875" customWidth="1"/>
  </cols>
  <sheetData>
    <row r="1" spans="1:16" ht="15.75">
      <c r="A1" s="1"/>
    </row>
    <row r="2" spans="1:16" ht="21" customHeight="1">
      <c r="A2" s="1"/>
      <c r="J2" s="89" t="s">
        <v>110</v>
      </c>
      <c r="K2" s="89"/>
      <c r="L2" s="5"/>
      <c r="M2" s="5"/>
      <c r="N2" s="5"/>
    </row>
    <row r="3" spans="1:16" ht="21" customHeight="1">
      <c r="A3" s="1"/>
      <c r="J3" s="89" t="s">
        <v>111</v>
      </c>
      <c r="K3" s="89"/>
      <c r="L3" s="5"/>
      <c r="M3" s="5"/>
      <c r="N3" s="5"/>
    </row>
    <row r="4" spans="1:16" ht="21" customHeight="1">
      <c r="A4" s="1"/>
      <c r="J4" s="89" t="s">
        <v>112</v>
      </c>
      <c r="K4" s="89"/>
      <c r="L4" s="5"/>
      <c r="M4" s="5"/>
      <c r="N4" s="5"/>
    </row>
    <row r="5" spans="1:16" ht="21" customHeight="1">
      <c r="A5" s="1"/>
      <c r="J5" s="89" t="s">
        <v>113</v>
      </c>
      <c r="K5" s="89"/>
      <c r="L5" s="5"/>
      <c r="M5" s="5"/>
      <c r="N5" s="5"/>
    </row>
    <row r="6" spans="1:16" ht="21" customHeight="1">
      <c r="A6" s="1"/>
      <c r="J6" s="89" t="s">
        <v>114</v>
      </c>
      <c r="K6" s="89"/>
      <c r="L6" s="5"/>
      <c r="M6" s="5"/>
      <c r="N6" s="5"/>
    </row>
    <row r="7" spans="1:16" ht="21" customHeight="1">
      <c r="A7" s="1"/>
      <c r="J7" s="89" t="s">
        <v>115</v>
      </c>
      <c r="K7" s="89"/>
      <c r="L7" s="5"/>
      <c r="M7" s="5"/>
      <c r="N7" s="5"/>
    </row>
    <row r="8" spans="1:16" ht="21" customHeight="1">
      <c r="A8" s="1"/>
      <c r="J8" s="89" t="s">
        <v>116</v>
      </c>
      <c r="K8" s="89"/>
      <c r="L8" s="5"/>
      <c r="M8" s="5"/>
      <c r="N8" s="5"/>
    </row>
    <row r="9" spans="1:16" ht="21" customHeight="1">
      <c r="A9" s="1"/>
      <c r="J9" s="89" t="s">
        <v>117</v>
      </c>
      <c r="K9" s="89"/>
      <c r="L9" s="5"/>
      <c r="M9" s="5"/>
      <c r="N9" s="5"/>
    </row>
    <row r="10" spans="1:16" ht="21" customHeight="1">
      <c r="A10" s="1"/>
      <c r="J10" s="89" t="s">
        <v>118</v>
      </c>
      <c r="K10" s="89"/>
      <c r="L10" s="5"/>
      <c r="M10" s="5"/>
      <c r="N10" s="5"/>
    </row>
    <row r="11" spans="1:16" ht="15.75">
      <c r="A11" s="87" t="s">
        <v>77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4"/>
      <c r="M11" s="4"/>
      <c r="N11" s="4"/>
      <c r="O11" s="4"/>
      <c r="P11" s="4"/>
    </row>
    <row r="12" spans="1:16" ht="15.75">
      <c r="A12" s="87" t="s">
        <v>78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4"/>
      <c r="M12" s="4"/>
      <c r="N12" s="4"/>
      <c r="O12" s="4"/>
      <c r="P12" s="4"/>
    </row>
    <row r="13" spans="1:16" ht="42.6" customHeight="1">
      <c r="A13" s="91" t="s">
        <v>79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6"/>
      <c r="M13" s="6"/>
      <c r="N13" s="6"/>
      <c r="O13" s="6"/>
      <c r="P13" s="6"/>
    </row>
    <row r="14" spans="1:16" ht="15.75">
      <c r="A14" s="2"/>
    </row>
    <row r="15" spans="1:16" ht="15.75">
      <c r="A15" s="87" t="s">
        <v>80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4"/>
      <c r="M15" s="4"/>
      <c r="N15" s="4"/>
      <c r="O15" s="4"/>
      <c r="P15" s="4"/>
    </row>
    <row r="16" spans="1:16" ht="15.75">
      <c r="A16" s="87" t="s">
        <v>31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4"/>
      <c r="M16" s="4"/>
      <c r="N16" s="4"/>
      <c r="O16" s="4"/>
      <c r="P16" s="4"/>
    </row>
    <row r="17" spans="1:16" ht="15.75">
      <c r="A17" s="2"/>
    </row>
    <row r="18" spans="1:16" ht="15.75">
      <c r="A18" s="2"/>
    </row>
    <row r="19" spans="1:16" ht="15.75">
      <c r="A19" s="87" t="s">
        <v>81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4"/>
      <c r="M19" s="4"/>
      <c r="N19" s="4"/>
      <c r="O19" s="4"/>
      <c r="P19" s="4"/>
    </row>
    <row r="20" spans="1:16" ht="15.75">
      <c r="A20" s="88" t="s">
        <v>82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4"/>
      <c r="M20" s="4"/>
      <c r="N20" s="4"/>
      <c r="O20" s="4"/>
      <c r="P20" s="4"/>
    </row>
    <row r="21" spans="1:16" ht="249" customHeight="1">
      <c r="A21" s="90" t="s">
        <v>83</v>
      </c>
      <c r="B21" s="86" t="s">
        <v>84</v>
      </c>
      <c r="C21" s="86" t="s">
        <v>85</v>
      </c>
      <c r="D21" s="86" t="s">
        <v>86</v>
      </c>
      <c r="E21" s="86" t="s">
        <v>87</v>
      </c>
      <c r="F21" s="86" t="s">
        <v>88</v>
      </c>
      <c r="G21" s="86" t="s">
        <v>89</v>
      </c>
      <c r="H21" s="86" t="s">
        <v>90</v>
      </c>
      <c r="I21" s="86" t="s">
        <v>91</v>
      </c>
      <c r="J21" s="86" t="s">
        <v>92</v>
      </c>
      <c r="K21" s="86" t="s">
        <v>93</v>
      </c>
    </row>
    <row r="22" spans="1:16">
      <c r="A22" s="90"/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6">
      <c r="A23" s="7">
        <v>1</v>
      </c>
      <c r="B23" s="8">
        <v>2</v>
      </c>
      <c r="C23" s="8">
        <v>3</v>
      </c>
      <c r="D23" s="8">
        <v>4</v>
      </c>
      <c r="E23" s="8">
        <v>5</v>
      </c>
      <c r="F23" s="8">
        <v>6</v>
      </c>
      <c r="G23" s="8">
        <v>7</v>
      </c>
      <c r="H23" s="8">
        <v>8</v>
      </c>
      <c r="I23" s="8">
        <v>9</v>
      </c>
      <c r="J23" s="8">
        <v>10</v>
      </c>
      <c r="K23" s="8">
        <v>11</v>
      </c>
    </row>
    <row r="24" spans="1:16" ht="156.6" customHeight="1">
      <c r="A24" s="10">
        <v>1</v>
      </c>
      <c r="B24" s="10" t="s">
        <v>94</v>
      </c>
      <c r="C24" s="10"/>
      <c r="D24" s="10"/>
      <c r="E24" s="10"/>
      <c r="F24" s="10"/>
      <c r="G24" s="10"/>
      <c r="H24" s="10"/>
      <c r="I24" s="10"/>
      <c r="J24" s="10"/>
      <c r="K24" s="12">
        <f>I24-J24</f>
        <v>0</v>
      </c>
    </row>
    <row r="25" spans="1:16" ht="156.6" customHeight="1">
      <c r="A25" s="10">
        <v>2</v>
      </c>
      <c r="B25" s="10" t="s">
        <v>95</v>
      </c>
      <c r="C25" s="10"/>
      <c r="D25" s="10"/>
      <c r="E25" s="10"/>
      <c r="F25" s="10"/>
      <c r="G25" s="10"/>
      <c r="H25" s="10"/>
      <c r="I25" s="10"/>
      <c r="J25" s="10"/>
      <c r="K25" s="12">
        <f>I25-J25</f>
        <v>0</v>
      </c>
    </row>
    <row r="26" spans="1:16" ht="102">
      <c r="A26" s="8">
        <v>3</v>
      </c>
      <c r="B26" s="9" t="s">
        <v>96</v>
      </c>
      <c r="C26" s="8"/>
      <c r="D26" s="8"/>
      <c r="E26" s="8"/>
      <c r="F26" s="8"/>
      <c r="G26" s="8"/>
      <c r="H26" s="8"/>
      <c r="I26" s="8"/>
      <c r="J26" s="8"/>
      <c r="K26" s="12">
        <f>I26-J26</f>
        <v>0</v>
      </c>
    </row>
    <row r="27" spans="1:16" ht="315" customHeight="1">
      <c r="A27" s="10">
        <v>4</v>
      </c>
      <c r="B27" s="10" t="s">
        <v>97</v>
      </c>
      <c r="C27" s="10"/>
      <c r="D27" s="10"/>
      <c r="E27" s="8"/>
      <c r="F27" s="10"/>
      <c r="G27" s="10"/>
      <c r="H27" s="10"/>
      <c r="I27" s="10"/>
      <c r="J27" s="10"/>
      <c r="K27" s="12">
        <f>I27-J27</f>
        <v>0</v>
      </c>
    </row>
    <row r="28" spans="1:16">
      <c r="A28" s="8">
        <v>5</v>
      </c>
      <c r="B28" s="8" t="s">
        <v>98</v>
      </c>
      <c r="C28" s="11">
        <f>C24+C25+C26+C27</f>
        <v>0</v>
      </c>
      <c r="D28" s="11">
        <f t="shared" ref="D28:J28" si="0">D24+D25+D26+D27</f>
        <v>0</v>
      </c>
      <c r="E28" s="11">
        <f t="shared" si="0"/>
        <v>0</v>
      </c>
      <c r="F28" s="11">
        <f t="shared" si="0"/>
        <v>0</v>
      </c>
      <c r="G28" s="11">
        <f t="shared" si="0"/>
        <v>0</v>
      </c>
      <c r="H28" s="11">
        <f t="shared" si="0"/>
        <v>0</v>
      </c>
      <c r="I28" s="11">
        <f t="shared" si="0"/>
        <v>0</v>
      </c>
      <c r="J28" s="11">
        <f t="shared" si="0"/>
        <v>0</v>
      </c>
      <c r="K28" s="11">
        <f>K24+K25+K26+K27</f>
        <v>0</v>
      </c>
    </row>
    <row r="29" spans="1:16" ht="15.75">
      <c r="A29" s="1" t="s">
        <v>99</v>
      </c>
    </row>
    <row r="30" spans="1:16" ht="15.75">
      <c r="A30" s="1"/>
    </row>
    <row r="31" spans="1:16" ht="15.75">
      <c r="A31" s="1" t="s">
        <v>100</v>
      </c>
    </row>
    <row r="32" spans="1:16" ht="15.75">
      <c r="A32" s="1" t="s">
        <v>101</v>
      </c>
    </row>
    <row r="33" spans="1:4" ht="15.75">
      <c r="A33" s="1" t="s">
        <v>102</v>
      </c>
    </row>
    <row r="34" spans="1:4" ht="15.75">
      <c r="B34" s="1" t="s">
        <v>103</v>
      </c>
      <c r="D34" s="3"/>
    </row>
    <row r="35" spans="1:4" ht="15.75">
      <c r="A35" s="1" t="s">
        <v>104</v>
      </c>
    </row>
    <row r="36" spans="1:4" ht="15.75">
      <c r="B36" s="1" t="s">
        <v>105</v>
      </c>
      <c r="D36" s="3"/>
    </row>
    <row r="37" spans="1:4" ht="15.75">
      <c r="A37" s="1" t="s">
        <v>106</v>
      </c>
    </row>
    <row r="38" spans="1:4" ht="15.75">
      <c r="A38" s="1" t="s">
        <v>107</v>
      </c>
      <c r="B38" s="1" t="s">
        <v>41</v>
      </c>
      <c r="C38" s="1" t="s">
        <v>119</v>
      </c>
    </row>
    <row r="39" spans="1:4" ht="15.75">
      <c r="A39" s="1" t="s">
        <v>108</v>
      </c>
    </row>
    <row r="40" spans="1:4" ht="15.75">
      <c r="A40" s="1"/>
    </row>
    <row r="41" spans="1:4" ht="15.75">
      <c r="A41" s="1" t="s">
        <v>109</v>
      </c>
    </row>
  </sheetData>
  <mergeCells count="27">
    <mergeCell ref="G21:G22"/>
    <mergeCell ref="J2:K2"/>
    <mergeCell ref="A13:K13"/>
    <mergeCell ref="A11:K11"/>
    <mergeCell ref="A12:K12"/>
    <mergeCell ref="J3:K3"/>
    <mergeCell ref="J4:K4"/>
    <mergeCell ref="J5:K5"/>
    <mergeCell ref="J6:K6"/>
    <mergeCell ref="J7:K7"/>
    <mergeCell ref="J8:K8"/>
    <mergeCell ref="H21:H22"/>
    <mergeCell ref="J21:J22"/>
    <mergeCell ref="A19:K19"/>
    <mergeCell ref="A20:K20"/>
    <mergeCell ref="J9:K9"/>
    <mergeCell ref="J10:K10"/>
    <mergeCell ref="A15:K15"/>
    <mergeCell ref="A16:K16"/>
    <mergeCell ref="K21:K22"/>
    <mergeCell ref="A21:A22"/>
    <mergeCell ref="B21:B22"/>
    <mergeCell ref="I21:I22"/>
    <mergeCell ref="C21:C22"/>
    <mergeCell ref="D21:D22"/>
    <mergeCell ref="E21:E22"/>
    <mergeCell ref="F21:F22"/>
  </mergeCells>
  <phoneticPr fontId="4" type="noConversion"/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2</vt:lpstr>
      <vt:lpstr>Прил 3</vt:lpstr>
      <vt:lpstr>'Прил 2'!Область_печати</vt:lpstr>
      <vt:lpstr>'Прил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2019-01-29T05:46:43Z</dcterms:modified>
</cp:coreProperties>
</file>